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\\192.168.1.100\попкд\ПРОЦЕДУРИ\51.Дренажни тръби\Obrazci\"/>
    </mc:Choice>
  </mc:AlternateContent>
  <xr:revisionPtr revIDLastSave="0" documentId="13_ncr:1_{C155CDDE-20D7-4C7B-B3B7-1A9217BC89EC}" xr6:coauthVersionLast="36" xr6:coauthVersionMax="47" xr10:uidLastSave="{00000000-0000-0000-0000-000000000000}"/>
  <bookViews>
    <workbookView xWindow="0" yWindow="0" windowWidth="14380" windowHeight="3780" xr2:uid="{00000000-000D-0000-FFFF-FFFF00000000}"/>
  </bookViews>
  <sheets>
    <sheet name="Sheet2" sheetId="2" r:id="rId1"/>
  </sheets>
  <calcPr calcId="191029"/>
</workbook>
</file>

<file path=xl/calcChain.xml><?xml version="1.0" encoding="utf-8"?>
<calcChain xmlns="http://schemas.openxmlformats.org/spreadsheetml/2006/main">
  <c r="L43" i="2" l="1"/>
  <c r="L44" i="2"/>
  <c r="L45" i="2"/>
  <c r="L42" i="2"/>
  <c r="L15" i="2"/>
  <c r="L11" i="2"/>
</calcChain>
</file>

<file path=xl/sharedStrings.xml><?xml version="1.0" encoding="utf-8"?>
<sst xmlns="http://schemas.openxmlformats.org/spreadsheetml/2006/main" count="153" uniqueCount="65">
  <si>
    <t>Ед. Цена, лв. без ДДС</t>
  </si>
  <si>
    <t>Стойност, лв. без ДДС</t>
  </si>
  <si>
    <t>бр.</t>
  </si>
  <si>
    <t>К О Л И Ч Е С Т В Е Н О - С Т О Й Н О С Т Н А   С М Е Т К А</t>
  </si>
  <si>
    <t>ДДС 20%</t>
  </si>
  <si>
    <t>Всичко лв. с ДДС:</t>
  </si>
  <si>
    <t>Описание (видове доставени изделия)</t>
  </si>
  <si>
    <t>дата:</t>
  </si>
  <si>
    <t>Ориентировъчно количество</t>
  </si>
  <si>
    <t>м.</t>
  </si>
  <si>
    <t>Ревизионни шахти</t>
  </si>
  <si>
    <t>отвори</t>
  </si>
  <si>
    <t>височина</t>
  </si>
  <si>
    <t>градуси диаметър височина</t>
  </si>
  <si>
    <t>вх./изх.</t>
  </si>
  <si>
    <t>м</t>
  </si>
  <si>
    <t>Тип 2(крайна РШ)</t>
  </si>
  <si>
    <t>180°</t>
  </si>
  <si>
    <t>DN 500</t>
  </si>
  <si>
    <t>изход</t>
  </si>
  <si>
    <t>DN 200</t>
  </si>
  <si>
    <t>270°</t>
  </si>
  <si>
    <t>дъжд</t>
  </si>
  <si>
    <t>Тип 3( крайна РШ)</t>
  </si>
  <si>
    <t>90°</t>
  </si>
  <si>
    <t>РШ 13-1</t>
  </si>
  <si>
    <t>Тип 4(крайна РШ)</t>
  </si>
  <si>
    <t>РШ 12-1</t>
  </si>
  <si>
    <t>Тип 5(средна РШ)</t>
  </si>
  <si>
    <t>0°</t>
  </si>
  <si>
    <t>вход</t>
  </si>
  <si>
    <t>Тип 6(средна РШ)</t>
  </si>
  <si>
    <t>РШ 12-2</t>
  </si>
  <si>
    <t>Тип 7(средна РШ)</t>
  </si>
  <si>
    <t>РШ 12-3</t>
  </si>
  <si>
    <t>ИЗХОД</t>
  </si>
  <si>
    <t>Тип 8(средна РШ)</t>
  </si>
  <si>
    <t xml:space="preserve">(Г </t>
  </si>
  <si>
    <t>РШ 12-4</t>
  </si>
  <si>
    <t>1.1</t>
  </si>
  <si>
    <t>1.2</t>
  </si>
  <si>
    <t>1.3</t>
  </si>
  <si>
    <t>1.4</t>
  </si>
  <si>
    <t>1.5</t>
  </si>
  <si>
    <t>1.7</t>
  </si>
  <si>
    <t>1.8</t>
  </si>
  <si>
    <t>м. ед</t>
  </si>
  <si>
    <r>
      <rPr>
        <b/>
        <sz val="12"/>
        <rFont val="Times New Roman"/>
        <family val="1"/>
        <charset val="204"/>
      </rPr>
      <t>№</t>
    </r>
  </si>
  <si>
    <t>Ревизионни шахти РЕ ф800 със стълба, дъно и капак по БДС EN 13598-2 2016</t>
  </si>
  <si>
    <t>2</t>
  </si>
  <si>
    <t xml:space="preserve">Ревизионни шахти DN800 е дъно и капак по БДС EN13598-2 2016, Н=2м; е два отвора на 135 градуса на височина 0.35 м от дъното </t>
  </si>
  <si>
    <t>Колекторни тръби РЕ ф500 DN500 с муфи, SN8 по БДС EN 13598-2 :2016</t>
  </si>
  <si>
    <t>3</t>
  </si>
  <si>
    <t>4</t>
  </si>
  <si>
    <t>Дренажни тръби РЕ ф200 SN8 по БДС EN 1452-2</t>
  </si>
  <si>
    <t>5</t>
  </si>
  <si>
    <t>Муфи за дренажни тръби РЕ ф200 SN8</t>
  </si>
  <si>
    <t>РШ 12-18;    РШ 13-19;</t>
  </si>
  <si>
    <r>
      <t xml:space="preserve">ИЗБОР НА КОНТРАГЕНТ ЗА ДОСТАВКА НА  	ДРЕНАЖНИ ТРЪБИ,  КОЛЕКТОРНИ ТРЪБИ И РЕВИЗИОННИ ШАХТИ :
за обект: </t>
    </r>
    <r>
      <rPr>
        <i/>
        <sz val="12"/>
        <rFont val="Times New Roman"/>
        <family val="1"/>
        <charset val="204"/>
      </rPr>
      <t>„АМ Хемус“ -  Участък 2 от края на пътен възел „Дерманци“ (пресичане с път ІІІ-307) до пресичането с път ІІІ-3005, включително пътен възел „Каленик“, от км 103+060 до км 122+260“</t>
    </r>
  </si>
  <si>
    <t>към Образец №13</t>
  </si>
  <si>
    <t>Приложение №1</t>
  </si>
  <si>
    <t>……………..</t>
  </si>
  <si>
    <t>име, подпис и печат:</t>
  </si>
  <si>
    <t>………………………………………….</t>
  </si>
  <si>
    <t>Общо без ДДС: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</si>
</sst>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;[Red]0.00"/>
  </numFmts>
  <fonts count="16" x14ac:knownFonts="1">
    <font>
      <sz val="10"/>
      <name val="Arial"/>
    </font>
    <font>
      <b/>
      <sz val="11"/>
      <name val="Times New Roman"/>
      <family val="1"/>
      <charset val="204"/>
    </font>
    <font>
      <b/>
      <sz val="11"/>
      <name val="Times New Roman"/>
      <family val="1"/>
    </font>
    <font>
      <b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3" borderId="3" xfId="0" applyFont="1" applyFill="1" applyBorder="1" applyAlignment="1">
      <alignment horizontal="right" wrapText="1"/>
    </xf>
    <xf numFmtId="0" fontId="1" fillId="3" borderId="1" xfId="0" applyFont="1" applyFill="1" applyBorder="1" applyAlignment="1">
      <alignment horizontal="right" wrapText="1"/>
    </xf>
    <xf numFmtId="0" fontId="1" fillId="3" borderId="4" xfId="0" applyFont="1" applyFill="1" applyBorder="1" applyAlignment="1">
      <alignment horizontal="right" wrapText="1"/>
    </xf>
    <xf numFmtId="0" fontId="1" fillId="3" borderId="5" xfId="0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0" fillId="0" borderId="0" xfId="0" applyNumberFormat="1"/>
    <xf numFmtId="0" fontId="6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right" vertical="center" wrapText="1"/>
    </xf>
    <xf numFmtId="4" fontId="7" fillId="3" borderId="15" xfId="0" applyNumberFormat="1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49" fontId="7" fillId="0" borderId="19" xfId="0" applyNumberFormat="1" applyFont="1" applyFill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right" vertical="center" wrapText="1"/>
    </xf>
    <xf numFmtId="0" fontId="5" fillId="0" borderId="11" xfId="0" applyFont="1" applyBorder="1" applyAlignment="1">
      <alignment horizontal="center" vertical="center" wrapText="1"/>
    </xf>
    <xf numFmtId="4" fontId="7" fillId="2" borderId="22" xfId="0" applyNumberFormat="1" applyFont="1" applyFill="1" applyBorder="1" applyAlignment="1">
      <alignment horizontal="center" vertical="center" wrapText="1"/>
    </xf>
    <xf numFmtId="4" fontId="7" fillId="0" borderId="23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center" vertical="center" wrapText="1"/>
    </xf>
    <xf numFmtId="168" fontId="5" fillId="3" borderId="7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right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" fontId="7" fillId="0" borderId="23" xfId="0" applyNumberFormat="1" applyFont="1" applyBorder="1" applyAlignment="1">
      <alignment horizontal="center" vertical="center" wrapText="1"/>
    </xf>
    <xf numFmtId="16" fontId="7" fillId="0" borderId="9" xfId="0" applyNumberFormat="1" applyFont="1" applyBorder="1" applyAlignment="1">
      <alignment horizontal="center" vertical="center" wrapText="1"/>
    </xf>
    <xf numFmtId="16" fontId="7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168" fontId="7" fillId="0" borderId="7" xfId="0" applyNumberFormat="1" applyFont="1" applyBorder="1" applyAlignment="1">
      <alignment horizontal="center" vertical="center" wrapText="1"/>
    </xf>
    <xf numFmtId="168" fontId="8" fillId="0" borderId="7" xfId="0" applyNumberFormat="1" applyFont="1" applyBorder="1" applyAlignment="1">
      <alignment horizontal="center" vertical="center" wrapText="1"/>
    </xf>
    <xf numFmtId="168" fontId="8" fillId="0" borderId="24" xfId="0" applyNumberFormat="1" applyFont="1" applyBorder="1" applyAlignment="1">
      <alignment horizontal="center" vertical="center" wrapText="1"/>
    </xf>
    <xf numFmtId="168" fontId="8" fillId="0" borderId="23" xfId="0" applyNumberFormat="1" applyFont="1" applyBorder="1" applyAlignment="1">
      <alignment horizontal="right" vertical="center" wrapText="1"/>
    </xf>
    <xf numFmtId="168" fontId="8" fillId="0" borderId="9" xfId="0" applyNumberFormat="1" applyFont="1" applyBorder="1" applyAlignment="1">
      <alignment horizontal="right" vertical="center" wrapText="1"/>
    </xf>
    <xf numFmtId="168" fontId="8" fillId="0" borderId="6" xfId="0" applyNumberFormat="1" applyFont="1" applyBorder="1" applyAlignment="1">
      <alignment horizontal="right" vertical="center" wrapText="1"/>
    </xf>
    <xf numFmtId="168" fontId="8" fillId="0" borderId="7" xfId="0" applyNumberFormat="1" applyFont="1" applyBorder="1" applyAlignment="1">
      <alignment horizontal="right" vertical="center" wrapText="1"/>
    </xf>
    <xf numFmtId="0" fontId="8" fillId="0" borderId="0" xfId="0" applyFont="1"/>
    <xf numFmtId="0" fontId="14" fillId="0" borderId="0" xfId="0" applyFont="1"/>
    <xf numFmtId="0" fontId="15" fillId="0" borderId="0" xfId="0" applyFont="1" applyAlignment="1">
      <alignment horizontal="center" wrapText="1"/>
    </xf>
    <xf numFmtId="49" fontId="3" fillId="0" borderId="0" xfId="0" applyNumberFormat="1" applyFont="1"/>
    <xf numFmtId="0" fontId="3" fillId="0" borderId="0" xfId="0" applyFont="1"/>
  </cellXfs>
  <cellStyles count="1">
    <cellStyle name="Нормален" xfId="0" builtinId="0"/>
  </cellStyles>
  <dxfs count="0"/>
  <tableStyles count="0" defaultTableStyle="TableStyleMedium2" defaultPivotStyle="PivotStyleLight16"/>
  <colors>
    <mruColors>
      <color rgb="FFE2EF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5"/>
  <sheetViews>
    <sheetView tabSelected="1" workbookViewId="0">
      <selection activeCell="E60" sqref="E60"/>
    </sheetView>
  </sheetViews>
  <sheetFormatPr defaultRowHeight="12.5" x14ac:dyDescent="0.25"/>
  <cols>
    <col min="1" max="1" width="4.7265625" customWidth="1"/>
    <col min="2" max="2" width="11.7265625" customWidth="1"/>
    <col min="8" max="8" width="10.90625" customWidth="1"/>
    <col min="9" max="9" width="6.54296875" customWidth="1"/>
    <col min="10" max="10" width="12.453125" customWidth="1"/>
    <col min="11" max="11" width="16.08984375" customWidth="1"/>
    <col min="12" max="12" width="11.08984375" customWidth="1"/>
  </cols>
  <sheetData>
    <row r="1" spans="1:13" ht="15" x14ac:dyDescent="0.3">
      <c r="K1" s="76" t="s">
        <v>60</v>
      </c>
      <c r="L1" s="77"/>
    </row>
    <row r="2" spans="1:13" ht="15" x14ac:dyDescent="0.3">
      <c r="K2" s="76" t="s">
        <v>59</v>
      </c>
      <c r="L2" s="77"/>
    </row>
    <row r="3" spans="1:13" ht="15" x14ac:dyDescent="0.3">
      <c r="K3" s="76"/>
      <c r="L3" s="77"/>
    </row>
    <row r="4" spans="1:13" ht="33.5" customHeight="1" x14ac:dyDescent="0.35">
      <c r="B4" s="78" t="s">
        <v>3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66"/>
    </row>
    <row r="5" spans="1:13" ht="64.5" customHeight="1" x14ac:dyDescent="0.35">
      <c r="B5" s="67" t="s">
        <v>58</v>
      </c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1:13" ht="22.5" customHeight="1" thickBot="1" x14ac:dyDescent="0.3"/>
    <row r="7" spans="1:13" ht="60" x14ac:dyDescent="0.25">
      <c r="A7" s="26" t="s">
        <v>47</v>
      </c>
      <c r="B7" s="27" t="s">
        <v>6</v>
      </c>
      <c r="C7" s="27"/>
      <c r="D7" s="27"/>
      <c r="E7" s="27"/>
      <c r="F7" s="27"/>
      <c r="G7" s="27"/>
      <c r="H7" s="54"/>
      <c r="I7" s="57" t="s">
        <v>46</v>
      </c>
      <c r="J7" s="48" t="s">
        <v>8</v>
      </c>
      <c r="K7" s="35" t="s">
        <v>0</v>
      </c>
      <c r="L7" s="35" t="s">
        <v>1</v>
      </c>
    </row>
    <row r="8" spans="1:13" ht="31.5" customHeight="1" x14ac:dyDescent="0.25">
      <c r="A8" s="28">
        <v>1</v>
      </c>
      <c r="B8" s="13" t="s">
        <v>48</v>
      </c>
      <c r="C8" s="14"/>
      <c r="D8" s="14"/>
      <c r="E8" s="14"/>
      <c r="F8" s="14"/>
      <c r="G8" s="14"/>
      <c r="H8" s="14"/>
      <c r="I8" s="58"/>
      <c r="J8" s="49"/>
      <c r="K8" s="36"/>
      <c r="L8" s="36"/>
    </row>
    <row r="9" spans="1:13" ht="15.5" x14ac:dyDescent="0.25">
      <c r="A9" s="29"/>
      <c r="B9" s="15" t="s">
        <v>10</v>
      </c>
      <c r="C9" s="16" t="s">
        <v>11</v>
      </c>
      <c r="D9" s="16"/>
      <c r="E9" s="16"/>
      <c r="F9" s="16"/>
      <c r="G9" s="17"/>
      <c r="H9" s="55" t="s">
        <v>12</v>
      </c>
      <c r="I9" s="59"/>
      <c r="J9" s="50"/>
      <c r="K9" s="37"/>
      <c r="L9" s="37"/>
    </row>
    <row r="10" spans="1:13" ht="15.5" x14ac:dyDescent="0.25">
      <c r="A10" s="30"/>
      <c r="B10" s="18"/>
      <c r="C10" s="16" t="s">
        <v>13</v>
      </c>
      <c r="D10" s="16"/>
      <c r="E10" s="16"/>
      <c r="F10" s="17" t="s">
        <v>14</v>
      </c>
      <c r="G10" s="17"/>
      <c r="H10" s="55" t="s">
        <v>15</v>
      </c>
      <c r="I10" s="59"/>
      <c r="J10" s="51"/>
      <c r="K10" s="38"/>
      <c r="L10" s="38"/>
    </row>
    <row r="11" spans="1:13" ht="15.5" x14ac:dyDescent="0.25">
      <c r="A11" s="31" t="s">
        <v>39</v>
      </c>
      <c r="B11" s="8" t="s">
        <v>16</v>
      </c>
      <c r="C11" s="6" t="s">
        <v>17</v>
      </c>
      <c r="D11" s="6" t="s">
        <v>18</v>
      </c>
      <c r="E11" s="6">
        <v>0.25</v>
      </c>
      <c r="F11" s="6" t="s">
        <v>19</v>
      </c>
      <c r="G11" s="6"/>
      <c r="H11" s="56">
        <v>2.6</v>
      </c>
      <c r="I11" s="60" t="s">
        <v>2</v>
      </c>
      <c r="J11" s="69">
        <v>2</v>
      </c>
      <c r="K11" s="43"/>
      <c r="L11" s="72">
        <f>K11*J11</f>
        <v>0</v>
      </c>
    </row>
    <row r="12" spans="1:13" ht="31" customHeight="1" x14ac:dyDescent="0.25">
      <c r="A12" s="31"/>
      <c r="B12" s="8"/>
      <c r="C12" s="5" t="s">
        <v>17</v>
      </c>
      <c r="D12" s="5" t="s">
        <v>20</v>
      </c>
      <c r="E12" s="5">
        <v>1</v>
      </c>
      <c r="F12" s="5" t="s">
        <v>19</v>
      </c>
      <c r="G12" s="22" t="s">
        <v>57</v>
      </c>
      <c r="H12" s="56"/>
      <c r="I12" s="61"/>
      <c r="J12" s="69"/>
      <c r="K12" s="44"/>
      <c r="L12" s="73"/>
    </row>
    <row r="13" spans="1:13" ht="15.5" customHeight="1" x14ac:dyDescent="0.25">
      <c r="A13" s="31"/>
      <c r="B13" s="8"/>
      <c r="C13" s="5"/>
      <c r="D13" s="5"/>
      <c r="E13" s="5"/>
      <c r="F13" s="5"/>
      <c r="G13" s="23"/>
      <c r="H13" s="56"/>
      <c r="I13" s="61"/>
      <c r="J13" s="69"/>
      <c r="K13" s="44"/>
      <c r="L13" s="73"/>
    </row>
    <row r="14" spans="1:13" ht="15.5" x14ac:dyDescent="0.25">
      <c r="A14" s="31"/>
      <c r="B14" s="8"/>
      <c r="C14" s="6" t="s">
        <v>21</v>
      </c>
      <c r="D14" s="6" t="s">
        <v>20</v>
      </c>
      <c r="E14" s="6">
        <v>1.21</v>
      </c>
      <c r="F14" s="6" t="s">
        <v>22</v>
      </c>
      <c r="G14" s="24"/>
      <c r="H14" s="56"/>
      <c r="I14" s="62"/>
      <c r="J14" s="69"/>
      <c r="K14" s="45"/>
      <c r="L14" s="74"/>
    </row>
    <row r="15" spans="1:13" ht="15.5" x14ac:dyDescent="0.25">
      <c r="A15" s="31" t="s">
        <v>40</v>
      </c>
      <c r="B15" s="8" t="s">
        <v>23</v>
      </c>
      <c r="C15" s="6" t="s">
        <v>24</v>
      </c>
      <c r="D15" s="6" t="s">
        <v>18</v>
      </c>
      <c r="E15" s="6">
        <v>0.25</v>
      </c>
      <c r="F15" s="6" t="s">
        <v>19</v>
      </c>
      <c r="G15" s="22" t="s">
        <v>25</v>
      </c>
      <c r="H15" s="56">
        <v>2.6</v>
      </c>
      <c r="I15" s="60" t="s">
        <v>2</v>
      </c>
      <c r="J15" s="69">
        <v>1</v>
      </c>
      <c r="K15" s="43"/>
      <c r="L15" s="72">
        <f>K15*J15</f>
        <v>0</v>
      </c>
    </row>
    <row r="16" spans="1:13" ht="15.5" x14ac:dyDescent="0.25">
      <c r="A16" s="31"/>
      <c r="B16" s="8"/>
      <c r="C16" s="6" t="s">
        <v>17</v>
      </c>
      <c r="D16" s="6" t="s">
        <v>18</v>
      </c>
      <c r="E16" s="6">
        <v>0.25</v>
      </c>
      <c r="F16" s="6" t="s">
        <v>19</v>
      </c>
      <c r="G16" s="23"/>
      <c r="H16" s="56"/>
      <c r="I16" s="61"/>
      <c r="J16" s="69"/>
      <c r="K16" s="44"/>
      <c r="L16" s="73"/>
    </row>
    <row r="17" spans="1:12" ht="15.5" x14ac:dyDescent="0.25">
      <c r="A17" s="31"/>
      <c r="B17" s="8"/>
      <c r="C17" s="6" t="s">
        <v>17</v>
      </c>
      <c r="D17" s="6" t="s">
        <v>20</v>
      </c>
      <c r="E17" s="6">
        <v>1</v>
      </c>
      <c r="F17" s="6" t="s">
        <v>19</v>
      </c>
      <c r="G17" s="23"/>
      <c r="H17" s="56"/>
      <c r="I17" s="61"/>
      <c r="J17" s="69"/>
      <c r="K17" s="44"/>
      <c r="L17" s="73"/>
    </row>
    <row r="18" spans="1:12" ht="15.5" x14ac:dyDescent="0.25">
      <c r="A18" s="31"/>
      <c r="B18" s="8"/>
      <c r="C18" s="6" t="s">
        <v>21</v>
      </c>
      <c r="D18" s="6" t="s">
        <v>20</v>
      </c>
      <c r="E18" s="6">
        <v>1.21</v>
      </c>
      <c r="F18" s="6" t="s">
        <v>22</v>
      </c>
      <c r="G18" s="24"/>
      <c r="H18" s="56"/>
      <c r="I18" s="62"/>
      <c r="J18" s="69"/>
      <c r="K18" s="45"/>
      <c r="L18" s="74"/>
    </row>
    <row r="19" spans="1:12" ht="15.5" x14ac:dyDescent="0.25">
      <c r="A19" s="31" t="s">
        <v>41</v>
      </c>
      <c r="B19" s="8" t="s">
        <v>26</v>
      </c>
      <c r="C19" s="6" t="s">
        <v>17</v>
      </c>
      <c r="D19" s="6" t="s">
        <v>18</v>
      </c>
      <c r="E19" s="6">
        <v>0.25</v>
      </c>
      <c r="F19" s="6" t="s">
        <v>19</v>
      </c>
      <c r="G19" s="22" t="s">
        <v>27</v>
      </c>
      <c r="H19" s="56">
        <v>1.7</v>
      </c>
      <c r="I19" s="60" t="s">
        <v>2</v>
      </c>
      <c r="J19" s="69">
        <v>1</v>
      </c>
      <c r="K19" s="43"/>
      <c r="L19" s="72">
        <v>0</v>
      </c>
    </row>
    <row r="20" spans="1:12" ht="15.5" x14ac:dyDescent="0.25">
      <c r="A20" s="31"/>
      <c r="B20" s="8"/>
      <c r="C20" s="6" t="s">
        <v>17</v>
      </c>
      <c r="D20" s="6" t="s">
        <v>20</v>
      </c>
      <c r="E20" s="6">
        <v>1</v>
      </c>
      <c r="F20" s="6" t="s">
        <v>19</v>
      </c>
      <c r="G20" s="23"/>
      <c r="H20" s="56"/>
      <c r="I20" s="61"/>
      <c r="J20" s="69"/>
      <c r="K20" s="44"/>
      <c r="L20" s="73"/>
    </row>
    <row r="21" spans="1:12" ht="15.5" x14ac:dyDescent="0.25">
      <c r="A21" s="31"/>
      <c r="B21" s="8"/>
      <c r="C21" s="6" t="s">
        <v>24</v>
      </c>
      <c r="D21" s="6" t="s">
        <v>20</v>
      </c>
      <c r="E21" s="6">
        <v>0.34</v>
      </c>
      <c r="F21" s="6" t="s">
        <v>22</v>
      </c>
      <c r="G21" s="24"/>
      <c r="H21" s="56"/>
      <c r="I21" s="62"/>
      <c r="J21" s="69"/>
      <c r="K21" s="45"/>
      <c r="L21" s="74"/>
    </row>
    <row r="22" spans="1:12" ht="15.5" x14ac:dyDescent="0.25">
      <c r="A22" s="31" t="s">
        <v>42</v>
      </c>
      <c r="B22" s="8" t="s">
        <v>28</v>
      </c>
      <c r="C22" s="6" t="s">
        <v>29</v>
      </c>
      <c r="D22" s="6" t="s">
        <v>18</v>
      </c>
      <c r="E22" s="6">
        <v>0.25</v>
      </c>
      <c r="F22" s="6" t="s">
        <v>30</v>
      </c>
      <c r="G22" s="10"/>
      <c r="H22" s="56">
        <v>2.6</v>
      </c>
      <c r="I22" s="60" t="s">
        <v>2</v>
      </c>
      <c r="J22" s="69">
        <v>20</v>
      </c>
      <c r="K22" s="43"/>
      <c r="L22" s="72">
        <v>0</v>
      </c>
    </row>
    <row r="23" spans="1:12" ht="15.5" x14ac:dyDescent="0.25">
      <c r="A23" s="31"/>
      <c r="B23" s="8"/>
      <c r="C23" s="6" t="s">
        <v>29</v>
      </c>
      <c r="D23" s="6" t="s">
        <v>20</v>
      </c>
      <c r="E23" s="6">
        <v>1</v>
      </c>
      <c r="F23" s="6" t="s">
        <v>30</v>
      </c>
      <c r="G23" s="11"/>
      <c r="H23" s="56"/>
      <c r="I23" s="61"/>
      <c r="J23" s="69"/>
      <c r="K23" s="44"/>
      <c r="L23" s="73"/>
    </row>
    <row r="24" spans="1:12" ht="15.5" x14ac:dyDescent="0.25">
      <c r="A24" s="31"/>
      <c r="B24" s="8"/>
      <c r="C24" s="6" t="s">
        <v>17</v>
      </c>
      <c r="D24" s="6" t="s">
        <v>18</v>
      </c>
      <c r="E24" s="6">
        <v>0.25</v>
      </c>
      <c r="F24" s="6" t="s">
        <v>19</v>
      </c>
      <c r="G24" s="11"/>
      <c r="H24" s="56"/>
      <c r="I24" s="61"/>
      <c r="J24" s="69"/>
      <c r="K24" s="44"/>
      <c r="L24" s="73"/>
    </row>
    <row r="25" spans="1:12" ht="15.5" x14ac:dyDescent="0.25">
      <c r="A25" s="31"/>
      <c r="B25" s="8"/>
      <c r="C25" s="6" t="s">
        <v>17</v>
      </c>
      <c r="D25" s="6" t="s">
        <v>20</v>
      </c>
      <c r="E25" s="6">
        <v>1</v>
      </c>
      <c r="F25" s="6" t="s">
        <v>19</v>
      </c>
      <c r="G25" s="11"/>
      <c r="H25" s="56"/>
      <c r="I25" s="61"/>
      <c r="J25" s="69"/>
      <c r="K25" s="44"/>
      <c r="L25" s="73"/>
    </row>
    <row r="26" spans="1:12" ht="15.5" x14ac:dyDescent="0.25">
      <c r="A26" s="31"/>
      <c r="B26" s="8"/>
      <c r="C26" s="6" t="s">
        <v>24</v>
      </c>
      <c r="D26" s="6" t="s">
        <v>20</v>
      </c>
      <c r="E26" s="6">
        <v>1.21</v>
      </c>
      <c r="F26" s="6" t="s">
        <v>22</v>
      </c>
      <c r="G26" s="12"/>
      <c r="H26" s="56"/>
      <c r="I26" s="62"/>
      <c r="J26" s="69"/>
      <c r="K26" s="45"/>
      <c r="L26" s="74"/>
    </row>
    <row r="27" spans="1:12" ht="15.5" x14ac:dyDescent="0.25">
      <c r="A27" s="31" t="s">
        <v>43</v>
      </c>
      <c r="B27" s="8" t="s">
        <v>31</v>
      </c>
      <c r="C27" s="6" t="s">
        <v>29</v>
      </c>
      <c r="D27" s="6" t="s">
        <v>18</v>
      </c>
      <c r="E27" s="6">
        <v>0.25</v>
      </c>
      <c r="F27" s="6" t="s">
        <v>30</v>
      </c>
      <c r="G27" s="22" t="s">
        <v>32</v>
      </c>
      <c r="H27" s="56">
        <v>3.1</v>
      </c>
      <c r="I27" s="63" t="s">
        <v>2</v>
      </c>
      <c r="J27" s="69">
        <v>1</v>
      </c>
      <c r="K27" s="43"/>
      <c r="L27" s="72">
        <v>0</v>
      </c>
    </row>
    <row r="28" spans="1:12" ht="15.5" x14ac:dyDescent="0.25">
      <c r="A28" s="31"/>
      <c r="B28" s="8"/>
      <c r="C28" s="6" t="s">
        <v>29</v>
      </c>
      <c r="D28" s="6" t="s">
        <v>20</v>
      </c>
      <c r="E28" s="6">
        <v>1</v>
      </c>
      <c r="F28" s="6" t="s">
        <v>30</v>
      </c>
      <c r="G28" s="23"/>
      <c r="H28" s="56"/>
      <c r="I28" s="64"/>
      <c r="J28" s="69"/>
      <c r="K28" s="44"/>
      <c r="L28" s="73"/>
    </row>
    <row r="29" spans="1:12" ht="15.5" x14ac:dyDescent="0.25">
      <c r="A29" s="31"/>
      <c r="B29" s="8"/>
      <c r="C29" s="6" t="s">
        <v>17</v>
      </c>
      <c r="D29" s="6" t="s">
        <v>18</v>
      </c>
      <c r="E29" s="6">
        <v>0.25</v>
      </c>
      <c r="F29" s="6" t="s">
        <v>19</v>
      </c>
      <c r="G29" s="23"/>
      <c r="H29" s="56"/>
      <c r="I29" s="64"/>
      <c r="J29" s="69"/>
      <c r="K29" s="44"/>
      <c r="L29" s="73"/>
    </row>
    <row r="30" spans="1:12" ht="15.5" x14ac:dyDescent="0.25">
      <c r="A30" s="31"/>
      <c r="B30" s="8"/>
      <c r="C30" s="6" t="s">
        <v>17</v>
      </c>
      <c r="D30" s="6" t="s">
        <v>20</v>
      </c>
      <c r="E30" s="6">
        <v>1</v>
      </c>
      <c r="F30" s="6" t="s">
        <v>19</v>
      </c>
      <c r="G30" s="23"/>
      <c r="H30" s="56"/>
      <c r="I30" s="64"/>
      <c r="J30" s="69"/>
      <c r="K30" s="44"/>
      <c r="L30" s="73"/>
    </row>
    <row r="31" spans="1:12" ht="15.5" x14ac:dyDescent="0.25">
      <c r="A31" s="31"/>
      <c r="B31" s="8"/>
      <c r="C31" s="6" t="s">
        <v>24</v>
      </c>
      <c r="D31" s="6" t="s">
        <v>20</v>
      </c>
      <c r="E31" s="6">
        <v>1.74</v>
      </c>
      <c r="F31" s="6" t="s">
        <v>22</v>
      </c>
      <c r="G31" s="24"/>
      <c r="H31" s="56"/>
      <c r="I31" s="65"/>
      <c r="J31" s="69"/>
      <c r="K31" s="45"/>
      <c r="L31" s="74"/>
    </row>
    <row r="32" spans="1:12" ht="15.5" x14ac:dyDescent="0.25">
      <c r="A32" s="31" t="s">
        <v>44</v>
      </c>
      <c r="B32" s="8" t="s">
        <v>33</v>
      </c>
      <c r="C32" s="6" t="s">
        <v>29</v>
      </c>
      <c r="D32" s="6" t="s">
        <v>18</v>
      </c>
      <c r="E32" s="6">
        <v>0.25</v>
      </c>
      <c r="F32" s="6" t="s">
        <v>30</v>
      </c>
      <c r="G32" s="22" t="s">
        <v>34</v>
      </c>
      <c r="H32" s="56">
        <v>3.65</v>
      </c>
      <c r="I32" s="60" t="s">
        <v>2</v>
      </c>
      <c r="J32" s="69">
        <v>1</v>
      </c>
      <c r="K32" s="43"/>
      <c r="L32" s="72">
        <v>0</v>
      </c>
    </row>
    <row r="33" spans="1:12" ht="15.5" x14ac:dyDescent="0.25">
      <c r="A33" s="31"/>
      <c r="B33" s="8"/>
      <c r="C33" s="6" t="s">
        <v>29</v>
      </c>
      <c r="D33" s="6" t="s">
        <v>20</v>
      </c>
      <c r="E33" s="6">
        <v>1</v>
      </c>
      <c r="F33" s="6" t="s">
        <v>30</v>
      </c>
      <c r="G33" s="23"/>
      <c r="H33" s="56"/>
      <c r="I33" s="61"/>
      <c r="J33" s="69"/>
      <c r="K33" s="44"/>
      <c r="L33" s="73"/>
    </row>
    <row r="34" spans="1:12" ht="15.5" x14ac:dyDescent="0.25">
      <c r="A34" s="31"/>
      <c r="B34" s="8"/>
      <c r="C34" s="6" t="s">
        <v>17</v>
      </c>
      <c r="D34" s="6" t="s">
        <v>18</v>
      </c>
      <c r="E34" s="6">
        <v>0.25</v>
      </c>
      <c r="F34" s="6" t="s">
        <v>19</v>
      </c>
      <c r="G34" s="23"/>
      <c r="H34" s="56"/>
      <c r="I34" s="61"/>
      <c r="J34" s="69"/>
      <c r="K34" s="44"/>
      <c r="L34" s="73"/>
    </row>
    <row r="35" spans="1:12" ht="15.5" x14ac:dyDescent="0.25">
      <c r="A35" s="31"/>
      <c r="B35" s="8"/>
      <c r="C35" s="6" t="s">
        <v>17</v>
      </c>
      <c r="D35" s="6" t="s">
        <v>20</v>
      </c>
      <c r="E35" s="6">
        <v>1</v>
      </c>
      <c r="F35" s="9" t="s">
        <v>35</v>
      </c>
      <c r="G35" s="23"/>
      <c r="H35" s="56"/>
      <c r="I35" s="61"/>
      <c r="J35" s="69"/>
      <c r="K35" s="44"/>
      <c r="L35" s="73"/>
    </row>
    <row r="36" spans="1:12" ht="15.5" x14ac:dyDescent="0.25">
      <c r="A36" s="31"/>
      <c r="B36" s="8"/>
      <c r="C36" s="6" t="s">
        <v>24</v>
      </c>
      <c r="D36" s="6" t="s">
        <v>20</v>
      </c>
      <c r="E36" s="6">
        <v>2.2999999999999998</v>
      </c>
      <c r="F36" s="6" t="s">
        <v>22</v>
      </c>
      <c r="G36" s="24"/>
      <c r="H36" s="56"/>
      <c r="I36" s="62"/>
      <c r="J36" s="69"/>
      <c r="K36" s="45"/>
      <c r="L36" s="74"/>
    </row>
    <row r="37" spans="1:12" ht="15.5" x14ac:dyDescent="0.25">
      <c r="A37" s="31" t="s">
        <v>45</v>
      </c>
      <c r="B37" s="8" t="s">
        <v>36</v>
      </c>
      <c r="C37" s="6" t="s">
        <v>29</v>
      </c>
      <c r="D37" s="6" t="s">
        <v>18</v>
      </c>
      <c r="E37" s="6">
        <v>0.25</v>
      </c>
      <c r="F37" s="6" t="s">
        <v>30</v>
      </c>
      <c r="G37" s="22" t="s">
        <v>38</v>
      </c>
      <c r="H37" s="56">
        <v>4.2</v>
      </c>
      <c r="I37" s="60" t="s">
        <v>2</v>
      </c>
      <c r="J37" s="69">
        <v>1</v>
      </c>
      <c r="K37" s="43"/>
      <c r="L37" s="72">
        <v>0</v>
      </c>
    </row>
    <row r="38" spans="1:12" ht="15.5" x14ac:dyDescent="0.25">
      <c r="A38" s="31"/>
      <c r="B38" s="8"/>
      <c r="C38" s="6" t="s">
        <v>37</v>
      </c>
      <c r="D38" s="6" t="s">
        <v>20</v>
      </c>
      <c r="E38" s="6">
        <v>1</v>
      </c>
      <c r="F38" s="6" t="s">
        <v>30</v>
      </c>
      <c r="G38" s="23"/>
      <c r="H38" s="56"/>
      <c r="I38" s="61"/>
      <c r="J38" s="69"/>
      <c r="K38" s="44"/>
      <c r="L38" s="73"/>
    </row>
    <row r="39" spans="1:12" ht="15.5" x14ac:dyDescent="0.25">
      <c r="A39" s="31"/>
      <c r="B39" s="8"/>
      <c r="C39" s="6" t="s">
        <v>17</v>
      </c>
      <c r="D39" s="6" t="s">
        <v>18</v>
      </c>
      <c r="E39" s="6">
        <v>2.9</v>
      </c>
      <c r="F39" s="6" t="s">
        <v>19</v>
      </c>
      <c r="G39" s="23"/>
      <c r="H39" s="56"/>
      <c r="I39" s="61"/>
      <c r="J39" s="69"/>
      <c r="K39" s="44"/>
      <c r="L39" s="73"/>
    </row>
    <row r="40" spans="1:12" ht="15.5" x14ac:dyDescent="0.25">
      <c r="A40" s="31"/>
      <c r="B40" s="8"/>
      <c r="C40" s="6" t="s">
        <v>17</v>
      </c>
      <c r="D40" s="6" t="s">
        <v>20</v>
      </c>
      <c r="E40" s="6">
        <v>3.65</v>
      </c>
      <c r="F40" s="6" t="s">
        <v>19</v>
      </c>
      <c r="G40" s="23"/>
      <c r="H40" s="56"/>
      <c r="I40" s="61"/>
      <c r="J40" s="69"/>
      <c r="K40" s="44"/>
      <c r="L40" s="73"/>
    </row>
    <row r="41" spans="1:12" ht="15.5" x14ac:dyDescent="0.25">
      <c r="A41" s="31"/>
      <c r="B41" s="8"/>
      <c r="C41" s="6" t="s">
        <v>24</v>
      </c>
      <c r="D41" s="6" t="s">
        <v>20</v>
      </c>
      <c r="E41" s="6">
        <v>2.85</v>
      </c>
      <c r="F41" s="6" t="s">
        <v>22</v>
      </c>
      <c r="G41" s="24"/>
      <c r="H41" s="56"/>
      <c r="I41" s="62"/>
      <c r="J41" s="69"/>
      <c r="K41" s="45"/>
      <c r="L41" s="74"/>
    </row>
    <row r="42" spans="1:12" ht="49.5" customHeight="1" x14ac:dyDescent="0.25">
      <c r="A42" s="32" t="s">
        <v>49</v>
      </c>
      <c r="B42" s="19" t="s">
        <v>50</v>
      </c>
      <c r="C42" s="20"/>
      <c r="D42" s="20"/>
      <c r="E42" s="20"/>
      <c r="F42" s="20"/>
      <c r="G42" s="21"/>
      <c r="H42" s="34"/>
      <c r="I42" s="52" t="s">
        <v>2</v>
      </c>
      <c r="J42" s="70">
        <v>63</v>
      </c>
      <c r="K42" s="46"/>
      <c r="L42" s="75">
        <f>K42*J42</f>
        <v>0</v>
      </c>
    </row>
    <row r="43" spans="1:12" ht="30.5" customHeight="1" x14ac:dyDescent="0.25">
      <c r="A43" s="32" t="s">
        <v>52</v>
      </c>
      <c r="B43" s="19" t="s">
        <v>51</v>
      </c>
      <c r="C43" s="20"/>
      <c r="D43" s="20"/>
      <c r="E43" s="20"/>
      <c r="F43" s="20"/>
      <c r="G43" s="21"/>
      <c r="H43" s="34"/>
      <c r="I43" s="52" t="s">
        <v>9</v>
      </c>
      <c r="J43" s="70">
        <v>560</v>
      </c>
      <c r="K43" s="46"/>
      <c r="L43" s="75">
        <f t="shared" ref="L43:L45" si="0">K43*J43</f>
        <v>0</v>
      </c>
    </row>
    <row r="44" spans="1:12" ht="25" customHeight="1" x14ac:dyDescent="0.25">
      <c r="A44" s="32" t="s">
        <v>53</v>
      </c>
      <c r="B44" s="19" t="s">
        <v>54</v>
      </c>
      <c r="C44" s="20"/>
      <c r="D44" s="20"/>
      <c r="E44" s="20"/>
      <c r="F44" s="20"/>
      <c r="G44" s="21"/>
      <c r="H44" s="34"/>
      <c r="I44" s="52" t="s">
        <v>9</v>
      </c>
      <c r="J44" s="70">
        <v>3225</v>
      </c>
      <c r="K44" s="46"/>
      <c r="L44" s="75">
        <f t="shared" si="0"/>
        <v>0</v>
      </c>
    </row>
    <row r="45" spans="1:12" ht="16" thickBot="1" x14ac:dyDescent="0.3">
      <c r="A45" s="32" t="s">
        <v>55</v>
      </c>
      <c r="B45" s="19" t="s">
        <v>56</v>
      </c>
      <c r="C45" s="20"/>
      <c r="D45" s="20"/>
      <c r="E45" s="20"/>
      <c r="F45" s="20"/>
      <c r="G45" s="21"/>
      <c r="H45" s="34"/>
      <c r="I45" s="53" t="s">
        <v>2</v>
      </c>
      <c r="J45" s="71">
        <v>538</v>
      </c>
      <c r="K45" s="47"/>
      <c r="L45" s="75">
        <f t="shared" si="0"/>
        <v>0</v>
      </c>
    </row>
    <row r="46" spans="1:12" ht="15.5" x14ac:dyDescent="0.25">
      <c r="A46" s="33" t="s">
        <v>64</v>
      </c>
      <c r="B46" s="25"/>
      <c r="C46" s="25"/>
      <c r="D46" s="25"/>
      <c r="E46" s="25"/>
      <c r="F46" s="25"/>
      <c r="G46" s="25"/>
      <c r="H46" s="25"/>
      <c r="I46" s="42"/>
      <c r="J46" s="42"/>
      <c r="K46" s="42"/>
      <c r="L46" s="39"/>
    </row>
    <row r="47" spans="1:12" ht="15.5" x14ac:dyDescent="0.3">
      <c r="A47" s="1" t="s">
        <v>4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40"/>
    </row>
    <row r="48" spans="1:12" ht="16" thickBot="1" x14ac:dyDescent="0.35">
      <c r="A48" s="3" t="s">
        <v>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1"/>
    </row>
    <row r="49" spans="1:12" x14ac:dyDescent="0.25">
      <c r="A49" s="7"/>
    </row>
    <row r="50" spans="1:12" x14ac:dyDescent="0.25">
      <c r="A50" s="7"/>
    </row>
    <row r="51" spans="1:12" x14ac:dyDescent="0.25">
      <c r="A51" s="7"/>
    </row>
    <row r="52" spans="1:12" x14ac:dyDescent="0.25">
      <c r="A52" s="7"/>
    </row>
    <row r="53" spans="1:12" x14ac:dyDescent="0.25">
      <c r="A53" s="7"/>
    </row>
    <row r="54" spans="1:12" ht="13" x14ac:dyDescent="0.3">
      <c r="A54" s="79"/>
      <c r="B54" s="80" t="s">
        <v>7</v>
      </c>
      <c r="C54" s="80"/>
      <c r="D54" s="80"/>
      <c r="E54" s="80"/>
      <c r="F54" s="80"/>
      <c r="G54" s="80"/>
      <c r="H54" s="80"/>
      <c r="I54" s="80"/>
      <c r="J54" s="80" t="s">
        <v>62</v>
      </c>
      <c r="K54" s="80"/>
      <c r="L54" s="80"/>
    </row>
    <row r="55" spans="1:12" ht="13" x14ac:dyDescent="0.3">
      <c r="A55" s="79"/>
      <c r="B55" s="80" t="s">
        <v>61</v>
      </c>
      <c r="C55" s="80"/>
      <c r="D55" s="80"/>
      <c r="E55" s="80"/>
      <c r="F55" s="80"/>
      <c r="G55" s="80"/>
      <c r="H55" s="80"/>
      <c r="I55" s="80"/>
      <c r="J55" s="80" t="s">
        <v>63</v>
      </c>
      <c r="K55" s="80"/>
      <c r="L55" s="80"/>
    </row>
  </sheetData>
  <mergeCells count="78">
    <mergeCell ref="B4:L4"/>
    <mergeCell ref="B5:L5"/>
    <mergeCell ref="A8:A10"/>
    <mergeCell ref="K8:K10"/>
    <mergeCell ref="L8:L10"/>
    <mergeCell ref="A46:K46"/>
    <mergeCell ref="A47:K47"/>
    <mergeCell ref="A48:K48"/>
    <mergeCell ref="B42:G42"/>
    <mergeCell ref="B43:G43"/>
    <mergeCell ref="B44:G44"/>
    <mergeCell ref="B45:G45"/>
    <mergeCell ref="G15:G18"/>
    <mergeCell ref="G12:G14"/>
    <mergeCell ref="G19:G21"/>
    <mergeCell ref="G22:G26"/>
    <mergeCell ref="G27:G31"/>
    <mergeCell ref="G32:G36"/>
    <mergeCell ref="L22:L26"/>
    <mergeCell ref="K27:K31"/>
    <mergeCell ref="L27:L31"/>
    <mergeCell ref="K32:K36"/>
    <mergeCell ref="L32:L36"/>
    <mergeCell ref="K37:K41"/>
    <mergeCell ref="L37:L41"/>
    <mergeCell ref="A32:A36"/>
    <mergeCell ref="A37:A41"/>
    <mergeCell ref="B7:H7"/>
    <mergeCell ref="K11:K14"/>
    <mergeCell ref="L11:L14"/>
    <mergeCell ref="K15:K18"/>
    <mergeCell ref="L15:L18"/>
    <mergeCell ref="K19:K21"/>
    <mergeCell ref="L19:L21"/>
    <mergeCell ref="A11:A14"/>
    <mergeCell ref="A15:A18"/>
    <mergeCell ref="A19:A21"/>
    <mergeCell ref="A22:A26"/>
    <mergeCell ref="A27:A31"/>
    <mergeCell ref="K22:K26"/>
    <mergeCell ref="B8:H8"/>
    <mergeCell ref="B9:B10"/>
    <mergeCell ref="J8:J10"/>
    <mergeCell ref="B32:B36"/>
    <mergeCell ref="H32:H36"/>
    <mergeCell ref="I32:I36"/>
    <mergeCell ref="J32:J36"/>
    <mergeCell ref="B37:B41"/>
    <mergeCell ref="H37:H41"/>
    <mergeCell ref="I37:I41"/>
    <mergeCell ref="J37:J41"/>
    <mergeCell ref="G37:G41"/>
    <mergeCell ref="B22:B26"/>
    <mergeCell ref="H22:H26"/>
    <mergeCell ref="I22:I26"/>
    <mergeCell ref="J22:J26"/>
    <mergeCell ref="B27:B31"/>
    <mergeCell ref="H27:H31"/>
    <mergeCell ref="I27:I31"/>
    <mergeCell ref="J27:J31"/>
    <mergeCell ref="B15:B18"/>
    <mergeCell ref="H15:H18"/>
    <mergeCell ref="I15:I18"/>
    <mergeCell ref="J15:J18"/>
    <mergeCell ref="B19:B21"/>
    <mergeCell ref="H19:H21"/>
    <mergeCell ref="I19:I21"/>
    <mergeCell ref="J19:J21"/>
    <mergeCell ref="C9:F9"/>
    <mergeCell ref="C10:E10"/>
    <mergeCell ref="B11:B14"/>
    <mergeCell ref="H11:H14"/>
    <mergeCell ref="I11:I14"/>
    <mergeCell ref="J11:J14"/>
    <mergeCell ref="C12:C13"/>
    <mergeCell ref="D12:D13"/>
    <mergeCell ref="E12:E13"/>
    <mergeCell ref="F12:F13"/>
  </mergeCells>
  <pageMargins left="0.23622047244094491" right="0.15748031496062992" top="0.31496062992125984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Desi Todorova</dc:creator>
  <cp:keywords/>
  <cp:lastModifiedBy>Jordanka Dalakchieva</cp:lastModifiedBy>
  <cp:lastPrinted>2021-08-23T11:31:47Z</cp:lastPrinted>
  <dcterms:created xsi:type="dcterms:W3CDTF">2020-05-12T10:07:36Z</dcterms:created>
  <dcterms:modified xsi:type="dcterms:W3CDTF">2021-08-23T11:32:50Z</dcterms:modified>
</cp:coreProperties>
</file>